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<sst xmlns="http://schemas.openxmlformats.org/spreadsheetml/2006/main" count="54" uniqueCount="51">
  <si>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</si>
  <si>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</si>
  <si>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</si>
  <si>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</si>
  <si>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</si>
  <si>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</si>
  <si>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</si>
  <si>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</si>
  <si>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</si>
  <si>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</si>
  <si>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</si>
  <si>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</si>
  <si>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</si>
  <si>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</si>
  <si>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</si>
  <si>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</si>
  <si>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</si>
  <si>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</si>
  <si>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</si>
  <si>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</si>
  <si>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</si>
  <si>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</si>
  <si>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</si>
  <si>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</si>
  <si>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</si>
  <si>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</si>
  <si>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</si>
  <si>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</si>
  <si>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</si>
  <si>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</si>
  <si>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</si>
  <si>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</si>
  <si>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</si>
  <si>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</si>
  <si>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</si>
  <si>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мясные с соусом, рожки с маслом</t>
  </si>
  <si>
    <t>Кофейный напиток с молоком</t>
  </si>
  <si>
    <t>Хлеб пшеничный, масло сливочное</t>
  </si>
  <si>
    <t>Фрукт</t>
  </si>
  <si>
    <t xml:space="preserve">хлеб </t>
  </si>
  <si>
    <t>279/505</t>
  </si>
  <si>
    <t>ТТК/14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</si>
  <si>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</si>
  <si>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</si>
  <si>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</si>
  <si>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</si>
  <si>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</si>
  <si>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</si>
  <si>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</si>
  <si>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директор</t>
  </si>
  <si>
    <t>Пучко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</si>
</sst>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4" t="s">
        <v>48</v>
      </c>
      <c r="D1" s="55"/>
      <c r="E1" s="55"/>
      <c r="F1" s="12" t="s">
        <v>15</v>
      </c>
      <c r="G1" s="2" t="s">
        <v>16</v>
      </c>
      <c r="H1" s="56" t="s">
        <v>49</v>
      </c>
      <c r="I1" s="56"/>
      <c r="J1" s="56"/>
      <c r="K1" s="56"/>
    </row>
    <row r="2" spans="1:12" ht="18" x14ac:dyDescent="0.2">
      <c r="A2" s="29" t="s">
        <v>5</v>
      </c>
      <c r="C2" s="2"/>
      <c r="G2" s="2" t="s">
        <v>17</v>
      </c>
      <c r="H2" s="56" t="s">
        <v>50</v>
      </c>
      <c r="I2" s="56"/>
      <c r="J2" s="56"/>
      <c r="K2" s="56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15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35</v>
      </c>
      <c r="F6" s="43">
        <v>265</v>
      </c>
      <c r="G6" s="43">
        <v>13</v>
      </c>
      <c r="H6" s="43">
        <v>21</v>
      </c>
      <c r="I6" s="46">
        <v>53</v>
      </c>
      <c r="J6" s="43">
        <v>455</v>
      </c>
      <c r="K6" s="50" t="s">
        <v>40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36</v>
      </c>
      <c r="F7" s="45">
        <v>200</v>
      </c>
      <c r="G7" s="45">
        <v>1</v>
      </c>
      <c r="H7" s="45">
        <v>1</v>
      </c>
      <c r="I7" s="47">
        <v>17</v>
      </c>
      <c r="J7" s="45">
        <v>87</v>
      </c>
      <c r="K7" s="51">
        <v>379</v>
      </c>
      <c r="L7" s="49"/>
    </row>
    <row r="8" spans="1:12" ht="15" x14ac:dyDescent="0.25">
      <c r="A8" s="21"/>
      <c r="B8" s="14"/>
      <c r="C8" s="11"/>
      <c r="D8" s="7" t="s">
        <v>39</v>
      </c>
      <c r="E8" s="44" t="s">
        <v>37</v>
      </c>
      <c r="F8" s="45">
        <v>40</v>
      </c>
      <c r="G8" s="45">
        <v>2.2000000000000002</v>
      </c>
      <c r="H8" s="45">
        <v>9</v>
      </c>
      <c r="I8" s="47">
        <v>15</v>
      </c>
      <c r="J8" s="45">
        <v>150</v>
      </c>
      <c r="K8" s="51" t="s">
        <v>41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38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605</v>
      </c>
      <c r="G13" s="17">
        <f t="shared" ref="G13" si="0">SUM(G6:G12)</f>
        <v>16.599999999999998</v>
      </c>
      <c r="H13" s="17">
        <f t="shared" ref="H13" si="1">SUM(H6:H12)</f>
        <v>31.4</v>
      </c>
      <c r="I13" s="17">
        <f t="shared" ref="I13" si="2">SUM(I6:I12)</f>
        <v>94.8</v>
      </c>
      <c r="J13" s="17">
        <f t="shared" ref="J13:L13" si="3">SUM(J6:J12)</f>
        <v>739</v>
      </c>
      <c r="K13" s="23"/>
      <c r="L13" s="17">
        <f t="shared" si="3"/>
        <v>85.81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24</v>
      </c>
      <c r="E14" s="44" t="s">
        <v>42</v>
      </c>
      <c r="F14" s="45">
        <v>206</v>
      </c>
      <c r="G14" s="45">
        <v>1.66</v>
      </c>
      <c r="H14" s="45">
        <v>5.16</v>
      </c>
      <c r="I14" s="47">
        <v>11</v>
      </c>
      <c r="J14" s="45">
        <v>101</v>
      </c>
      <c r="K14" s="51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43</v>
      </c>
      <c r="F15" s="45">
        <v>280</v>
      </c>
      <c r="G15" s="45">
        <v>20</v>
      </c>
      <c r="H15" s="45">
        <v>18</v>
      </c>
      <c r="I15" s="47">
        <v>55</v>
      </c>
      <c r="J15" s="45">
        <v>468.04</v>
      </c>
      <c r="K15" s="51" t="s">
        <v>47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44</v>
      </c>
      <c r="F16" s="45">
        <v>180</v>
      </c>
      <c r="G16" s="45">
        <v>0.2</v>
      </c>
      <c r="H16" s="45">
        <v>0.12</v>
      </c>
      <c r="I16" s="47">
        <v>18</v>
      </c>
      <c r="J16" s="45">
        <v>94</v>
      </c>
      <c r="K16" s="51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45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47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46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47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26.59</v>
      </c>
      <c r="H23" s="17">
        <f t="shared" ref="H23" si="5">SUM(H14:H22)</f>
        <v>24.78</v>
      </c>
      <c r="I23" s="17">
        <f t="shared" ref="I23" si="6">SUM(I14:I22)</f>
        <v>117.2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52" t="s">
        <v>4</v>
      </c>
      <c r="D24" s="53"/>
      <c r="E24" s="27"/>
      <c r="F24" s="28">
        <f>F13+F23</f>
        <v>1341</v>
      </c>
      <c r="G24" s="28">
        <f t="shared" ref="G24" si="8">G13+G23</f>
        <v>43.19</v>
      </c>
      <c r="H24" s="28">
        <f t="shared" ref="H24" si="9">H13+H23</f>
        <v>56.18</v>
      </c>
      <c r="I24" s="28">
        <f t="shared" ref="I24" si="10">I13+I23</f>
        <v>212</v>
      </c>
      <c r="J24" s="28">
        <f t="shared" ref="J24:L24" si="11">J13+J23</f>
        <v>1558.58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2023-10-30T05:49:13Z</cp:lastPrinted>
  <dcterms:created xsi:type="dcterms:W3CDTF">2022-05-16T14:23:56Z</dcterms:created>
  <dcterms:modified xsi:type="dcterms:W3CDTF">2023-11-30T12:15:56Z</dcterms:modified>
</cp:coreProperties>
</file>