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<sst xmlns="http://schemas.openxmlformats.org/spreadsheetml/2006/main" count="53" uniqueCount="50">
  <si>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</si>
  <si>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</si>
  <si>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</si>
  <si>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</si>
  <si>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</si>
  <si>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</si>
  <si>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</si>
  <si>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</si>
  <si>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</si>
  <si>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</si>
  <si>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</si>
  <si>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</si>
  <si>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</si>
  <si>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</si>
  <si>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</si>
  <si>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</si>
  <si>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</si>
  <si>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</si>
  <si>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</si>
  <si>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</si>
  <si>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</si>
  <si>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</si>
  <si>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</si>
  <si>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</si>
  <si>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</si>
  <si>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</si>
  <si>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</si>
  <si>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</si>
  <si>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</si>
  <si>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</si>
  <si>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</si>
  <si>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</si>
  <si>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</si>
  <si>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</si>
  <si>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</si>
  <si>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</si>
  <si>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</si>
  <si>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</si>
  <si>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</si>
  <si>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</si>
  <si>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</si>
  <si>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Каша рисовая молочная с маслом</t>
  </si>
  <si>
    <t>Чай с сахаром</t>
  </si>
  <si>
    <t>Хлеб пшеничный</t>
  </si>
  <si>
    <t>Яблоко</t>
  </si>
  <si>
    <t>Суп с вермишелью, курицей и зеленью</t>
  </si>
  <si>
    <t>Мясо духовое с картофелем и свежим огурцом</t>
  </si>
  <si>
    <t>Компот из свежих яблок</t>
  </si>
  <si>
    <t>200/15/1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</si>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</sst>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49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20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2" t="s">
        <v>41</v>
      </c>
      <c r="F6" s="43">
        <v>205</v>
      </c>
      <c r="G6" s="43">
        <v>6.01</v>
      </c>
      <c r="H6" s="43">
        <v>7.07</v>
      </c>
      <c r="I6" s="46">
        <v>43.39</v>
      </c>
      <c r="J6" s="43">
        <v>261.86</v>
      </c>
      <c r="K6" s="50">
        <v>174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1">
        <v>376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43</v>
      </c>
      <c r="F8" s="45">
        <v>50</v>
      </c>
      <c r="G8" s="45">
        <v>3.67</v>
      </c>
      <c r="H8" s="45">
        <v>1.5</v>
      </c>
      <c r="I8" s="47">
        <v>25</v>
      </c>
      <c r="J8" s="45">
        <v>124.88</v>
      </c>
      <c r="K8" s="51" t="s">
        <v>38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 t="shared" ref="G13" si="0">SUM(G6:G12)</f>
        <v>10.68</v>
      </c>
      <c r="H13" s="17">
        <f t="shared" ref="H13" si="1">SUM(H6:H12)</f>
        <v>9.57</v>
      </c>
      <c r="I13" s="17">
        <f t="shared" ref="I13" si="2">SUM(I6:I12)</f>
        <v>91.37</v>
      </c>
      <c r="J13" s="17">
        <f t="shared" ref="J13:L13" si="3">SUM(J6:J12)</f>
        <v>487.64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5</v>
      </c>
      <c r="C14" s="10" t="s">
        <v>23</v>
      </c>
      <c r="D14" s="7" t="s">
        <v>24</v>
      </c>
      <c r="E14" s="44" t="s">
        <v>45</v>
      </c>
      <c r="F14" s="52" t="s">
        <v>48</v>
      </c>
      <c r="G14" s="45">
        <v>7</v>
      </c>
      <c r="H14" s="45">
        <v>4.2</v>
      </c>
      <c r="I14" s="47">
        <v>16.52</v>
      </c>
      <c r="J14" s="45">
        <v>150.76</v>
      </c>
      <c r="K14" s="51">
        <v>103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46</v>
      </c>
      <c r="F15" s="52">
        <v>280</v>
      </c>
      <c r="G15" s="45">
        <v>14.29</v>
      </c>
      <c r="H15" s="45">
        <v>34.28</v>
      </c>
      <c r="I15" s="47">
        <v>26.82</v>
      </c>
      <c r="J15" s="45">
        <v>513.15</v>
      </c>
      <c r="K15" s="51">
        <v>258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47</v>
      </c>
      <c r="F16" s="52">
        <v>180</v>
      </c>
      <c r="G16" s="45">
        <v>0.14000000000000001</v>
      </c>
      <c r="H16" s="45">
        <v>0.12</v>
      </c>
      <c r="I16" s="47">
        <v>18.5</v>
      </c>
      <c r="J16" s="45">
        <v>76.77</v>
      </c>
      <c r="K16" s="51">
        <v>342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52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52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530</v>
      </c>
      <c r="G23" s="17">
        <f t="shared" ref="G23" si="4">SUM(G14:G22)</f>
        <v>26.16</v>
      </c>
      <c r="H23" s="17">
        <f t="shared" ref="H23" si="5">SUM(H14:H22)</f>
        <v>40.1</v>
      </c>
      <c r="I23" s="17">
        <f t="shared" ref="I23" si="6">SUM(I14:I22)</f>
        <v>95.04</v>
      </c>
      <c r="J23" s="17">
        <f t="shared" ref="J23:L23" si="7">SUM(J14:J22)</f>
        <v>897.21999999999991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56" t="s">
        <v>4</v>
      </c>
      <c r="D24" s="57"/>
      <c r="E24" s="27"/>
      <c r="F24" s="28">
        <f>F13+F23</f>
        <v>1125</v>
      </c>
      <c r="G24" s="28">
        <f t="shared" ref="G24" si="8">G13+G23</f>
        <v>36.840000000000003</v>
      </c>
      <c r="H24" s="28">
        <f t="shared" ref="H24" si="9">H13+H23</f>
        <v>49.67</v>
      </c>
      <c r="I24" s="28">
        <f t="shared" ref="I24" si="10">I13+I23</f>
        <v>186.41000000000003</v>
      </c>
      <c r="J24" s="28">
        <f t="shared" ref="J24:L24" si="11">J13+J23</f>
        <v>1384.86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2024-09-07T08:55:12Z</cp:lastPrinted>
  <dcterms:created xsi:type="dcterms:W3CDTF">2022-05-16T14:23:56Z</dcterms:created>
  <dcterms:modified xsi:type="dcterms:W3CDTF">2024-09-19T08:57:28Z</dcterms:modified>
</cp:coreProperties>
</file>