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<sst xmlns="http://schemas.openxmlformats.org/spreadsheetml/2006/main" count="57" uniqueCount="53">
  <si>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</si>
  <si>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</si>
  <si>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</si>
  <si>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</si>
  <si>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</si>
  <si>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</si>
  <si>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</si>
  <si>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</si>
  <si>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</si>
  <si>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</si>
  <si>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</si>
  <si>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</si>
  <si>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</si>
  <si>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</si>
  <si>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</si>
  <si>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</si>
  <si>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</si>
  <si>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</si>
  <si>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</si>
  <si>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</si>
  <si>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</si>
  <si>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</si>
  <si>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</si>
  <si>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</si>
  <si>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</si>
  <si>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</si>
  <si>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</si>
  <si>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</si>
  <si>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</si>
  <si>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</si>
  <si>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</si>
  <si>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</si>
  <si>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</si>
  <si>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</si>
  <si>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</si>
  <si>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</si>
  <si>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</si>
  <si>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</si>
  <si>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</si>
  <si>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</si>
  <si>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</si>
  <si>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</si>
  <si>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Яйцо вареное, каша пшенная вязкая молочная с маслом</t>
  </si>
  <si>
    <t>Чай с лимоном</t>
  </si>
  <si>
    <t>Хлеб пшеничный</t>
  </si>
  <si>
    <t>209/173</t>
  </si>
  <si>
    <t>Суп крестьянский с курицей и зеленью</t>
  </si>
  <si>
    <t>Шницель рубленный из птицы " Курочка ряба" с соус</t>
  </si>
  <si>
    <t>Гороховое пюре с огурцом</t>
  </si>
  <si>
    <t>Напиток из шиповника</t>
  </si>
  <si>
    <t>Гарнир</t>
  </si>
  <si>
    <t>294/505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</si>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</sst>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1</v>
      </c>
      <c r="C6" s="20" t="s">
        <v>19</v>
      </c>
      <c r="D6" s="5" t="s">
        <v>20</v>
      </c>
      <c r="E6" s="42" t="s">
        <v>42</v>
      </c>
      <c r="F6" s="43">
        <v>245</v>
      </c>
      <c r="G6" s="43">
        <v>14</v>
      </c>
      <c r="H6" s="43">
        <v>13</v>
      </c>
      <c r="I6" s="46">
        <v>43</v>
      </c>
      <c r="J6" s="43">
        <v>345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40</v>
      </c>
      <c r="G8" s="45">
        <v>3</v>
      </c>
      <c r="H8" s="45">
        <v>1</v>
      </c>
      <c r="I8" s="47">
        <v>20</v>
      </c>
      <c r="J8" s="45">
        <v>100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602</v>
      </c>
      <c r="G13" s="17">
        <f t="shared" ref="G13" si="0">SUM(G6:G12)</f>
        <v>17.060000000000002</v>
      </c>
      <c r="H13" s="17">
        <f t="shared" ref="H13" si="1">SUM(H6:H12)</f>
        <v>14.01</v>
      </c>
      <c r="I13" s="17">
        <f t="shared" ref="I13" si="2">SUM(I6:I12)</f>
        <v>73</v>
      </c>
      <c r="J13" s="17">
        <f t="shared" ref="J13:L13" si="3">SUM(J6:J12)</f>
        <v>487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1</v>
      </c>
      <c r="C14" s="10" t="s">
        <v>23</v>
      </c>
      <c r="D14" s="7" t="s">
        <v>24</v>
      </c>
      <c r="E14" s="44" t="s">
        <v>46</v>
      </c>
      <c r="F14" s="45">
        <v>216</v>
      </c>
      <c r="G14" s="45">
        <v>5.97</v>
      </c>
      <c r="H14" s="45">
        <v>5.99</v>
      </c>
      <c r="I14" s="47">
        <v>9.1300000000000008</v>
      </c>
      <c r="J14" s="45">
        <v>120.92</v>
      </c>
      <c r="K14" s="51">
        <v>98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7.36</v>
      </c>
      <c r="H15" s="45">
        <v>11.41</v>
      </c>
      <c r="I15" s="47">
        <v>16.2</v>
      </c>
      <c r="J15" s="45">
        <v>196.07</v>
      </c>
      <c r="K15" s="51" t="s">
        <v>51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170</v>
      </c>
      <c r="G16" s="45">
        <v>16.79</v>
      </c>
      <c r="H16" s="45">
        <v>1.17</v>
      </c>
      <c r="I16" s="47">
        <v>36</v>
      </c>
      <c r="J16" s="45">
        <v>221</v>
      </c>
      <c r="K16" s="51" t="s">
        <v>39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0.28999999999999998</v>
      </c>
      <c r="H17" s="45">
        <v>0.13</v>
      </c>
      <c r="I17" s="47">
        <v>17.010000000000002</v>
      </c>
      <c r="J17" s="45">
        <v>71.489999999999995</v>
      </c>
      <c r="K17" s="51">
        <v>388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35.139999999999993</v>
      </c>
      <c r="H23" s="17">
        <f t="shared" ref="H23" si="5">SUM(H14:H22)</f>
        <v>20.2</v>
      </c>
      <c r="I23" s="17">
        <f t="shared" ref="I23" si="6">SUM(I14:I22)</f>
        <v>111.54</v>
      </c>
      <c r="J23" s="17">
        <f t="shared" ref="J23:L23" si="7">SUM(J14:J22)</f>
        <v>766.02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1338</v>
      </c>
      <c r="G24" s="28">
        <f t="shared" ref="G24" si="8">G13+G23</f>
        <v>52.199999999999996</v>
      </c>
      <c r="H24" s="28">
        <f t="shared" ref="H24" si="9">H13+H23</f>
        <v>34.21</v>
      </c>
      <c r="I24" s="28">
        <f t="shared" ref="I24" si="10">I13+I23</f>
        <v>184.54000000000002</v>
      </c>
      <c r="J24" s="28">
        <f t="shared" ref="J24:L24" si="11">J13+J23</f>
        <v>1253.02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2024-10-09T07:39:55Z</cp:lastPrinted>
  <dcterms:created xsi:type="dcterms:W3CDTF">2022-05-16T14:23:56Z</dcterms:created>
  <dcterms:modified xsi:type="dcterms:W3CDTF">2024-10-13T07:41:55Z</dcterms:modified>
</cp:coreProperties>
</file>