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<sst xmlns="http://schemas.openxmlformats.org/spreadsheetml/2006/main" count="57" uniqueCount="52">
  <si>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</si>
  <si>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</si>
  <si>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</si>
  <si>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</si>
  <si>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</si>
  <si>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</si>
  <si>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</si>
  <si>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</si>
  <si>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</si>
  <si>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</si>
  <si>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</si>
  <si>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</si>
  <si>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</si>
  <si>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</si>
  <si>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</si>
  <si>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</si>
  <si>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</si>
  <si>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</si>
  <si>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</si>
  <si>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</si>
  <si>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</si>
  <si>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</si>
  <si>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</si>
  <si>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</si>
  <si>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</si>
  <si>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</si>
  <si>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</si>
  <si>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</si>
  <si>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</si>
  <si>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</si>
  <si>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</si>
  <si>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</si>
  <si>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</si>
  <si>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</si>
  <si>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</si>
  <si>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</si>
  <si>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</si>
  <si>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</si>
  <si>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</si>
  <si>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Чай с лимоном</t>
  </si>
  <si>
    <t>Хлеб пшеничный</t>
  </si>
  <si>
    <t>Директор</t>
  </si>
  <si>
    <t>хлеб</t>
  </si>
  <si>
    <t>закуска</t>
  </si>
  <si>
    <t>гарнир</t>
  </si>
  <si>
    <t>Масло порционно</t>
  </si>
  <si>
    <t>Макароны отварные с сыром</t>
  </si>
  <si>
    <t>Суп с рисом,  курицей и зеленью</t>
  </si>
  <si>
    <t>Шницель рыбный натуральный с томатным соусом</t>
  </si>
  <si>
    <t>235/505</t>
  </si>
  <si>
    <t>Картофельное пюре с маслом и квашеной капустой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</si>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</sst>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2" t="s">
        <v>46</v>
      </c>
      <c r="F6" s="43">
        <v>255</v>
      </c>
      <c r="G6" s="43">
        <v>11.75</v>
      </c>
      <c r="H6" s="43">
        <v>8.42</v>
      </c>
      <c r="I6" s="43">
        <v>57.5</v>
      </c>
      <c r="J6" s="43">
        <v>353.52</v>
      </c>
      <c r="K6" s="44">
        <v>204</v>
      </c>
      <c r="L6" s="43">
        <v>48.58</v>
      </c>
    </row>
    <row r="7" spans="1:12" ht="15" x14ac:dyDescent="0.25">
      <c r="A7" s="21"/>
      <c r="B7" s="14"/>
      <c r="C7" s="11"/>
      <c r="D7" s="6"/>
      <c r="E7" s="33" t="s">
        <v>45</v>
      </c>
      <c r="F7" s="34">
        <v>10</v>
      </c>
      <c r="G7" s="34">
        <v>0.01</v>
      </c>
      <c r="H7" s="34">
        <v>7.2</v>
      </c>
      <c r="I7" s="34">
        <v>0.13</v>
      </c>
      <c r="J7" s="34">
        <v>65.72</v>
      </c>
      <c r="K7" s="35">
        <v>14</v>
      </c>
      <c r="L7" s="34">
        <v>15</v>
      </c>
    </row>
    <row r="8" spans="1:12" ht="15" x14ac:dyDescent="0.25">
      <c r="A8" s="21"/>
      <c r="B8" s="14"/>
      <c r="C8" s="11"/>
      <c r="D8" s="7" t="s">
        <v>21</v>
      </c>
      <c r="E8" s="33" t="s">
        <v>39</v>
      </c>
      <c r="F8" s="34">
        <v>217</v>
      </c>
      <c r="G8" s="34">
        <v>0.06</v>
      </c>
      <c r="H8" s="34">
        <v>0.01</v>
      </c>
      <c r="I8" s="34">
        <v>10.19</v>
      </c>
      <c r="J8" s="34">
        <v>42.28</v>
      </c>
      <c r="K8" s="35">
        <v>377</v>
      </c>
      <c r="L8" s="34">
        <v>7.5</v>
      </c>
    </row>
    <row r="9" spans="1:12" ht="15" x14ac:dyDescent="0.25">
      <c r="A9" s="21"/>
      <c r="B9" s="14"/>
      <c r="C9" s="11"/>
      <c r="D9" s="7" t="s">
        <v>42</v>
      </c>
      <c r="E9" s="33" t="s">
        <v>40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512</v>
      </c>
      <c r="G13" s="17">
        <f t="shared" ref="G13:L13" si="0">SUM(G6:G12)</f>
        <v>14.02</v>
      </c>
      <c r="H13" s="17">
        <f t="shared" si="0"/>
        <v>16.53</v>
      </c>
      <c r="I13" s="17">
        <f t="shared" si="0"/>
        <v>82.820000000000007</v>
      </c>
      <c r="J13" s="17">
        <f t="shared" si="0"/>
        <v>536.45000000000005</v>
      </c>
      <c r="K13" s="23"/>
      <c r="L13" s="17">
        <f t="shared" si="0"/>
        <v>74.58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43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47</v>
      </c>
      <c r="F15" s="34">
        <v>216</v>
      </c>
      <c r="G15" s="34">
        <v>6.39</v>
      </c>
      <c r="H15" s="34">
        <v>4.1100000000000003</v>
      </c>
      <c r="I15" s="34">
        <v>14.01</v>
      </c>
      <c r="J15" s="34">
        <v>137.44</v>
      </c>
      <c r="K15" s="35">
        <v>101</v>
      </c>
      <c r="L15" s="34">
        <v>28.49</v>
      </c>
    </row>
    <row r="16" spans="1:12" ht="15" x14ac:dyDescent="0.25">
      <c r="A16" s="21"/>
      <c r="B16" s="14"/>
      <c r="C16" s="11"/>
      <c r="D16" s="7" t="s">
        <v>25</v>
      </c>
      <c r="E16" s="33" t="s">
        <v>48</v>
      </c>
      <c r="F16" s="34">
        <v>100</v>
      </c>
      <c r="G16" s="34">
        <v>8.76</v>
      </c>
      <c r="H16" s="34">
        <v>8.98</v>
      </c>
      <c r="I16" s="34">
        <v>9.61</v>
      </c>
      <c r="J16" s="34">
        <v>153.74</v>
      </c>
      <c r="K16" s="35" t="s">
        <v>49</v>
      </c>
      <c r="L16" s="34">
        <v>36</v>
      </c>
    </row>
    <row r="17" spans="1:12" ht="15" x14ac:dyDescent="0.25">
      <c r="A17" s="21"/>
      <c r="B17" s="14"/>
      <c r="C17" s="11"/>
      <c r="D17" s="7" t="s">
        <v>44</v>
      </c>
      <c r="E17" s="33" t="s">
        <v>50</v>
      </c>
      <c r="F17" s="34">
        <v>200</v>
      </c>
      <c r="G17" s="34">
        <v>4</v>
      </c>
      <c r="H17" s="34">
        <v>10.27</v>
      </c>
      <c r="I17" s="34">
        <v>23.26</v>
      </c>
      <c r="J17" s="34">
        <v>242.49</v>
      </c>
      <c r="K17" s="35" t="s">
        <v>36</v>
      </c>
      <c r="L17" s="34">
        <v>19.940000000000001</v>
      </c>
    </row>
    <row r="18" spans="1:12" ht="15" x14ac:dyDescent="0.25">
      <c r="A18" s="21"/>
      <c r="B18" s="14"/>
      <c r="C18" s="11"/>
      <c r="D18" s="7" t="s">
        <v>26</v>
      </c>
      <c r="E18" s="33" t="s">
        <v>51</v>
      </c>
      <c r="F18" s="34">
        <v>180</v>
      </c>
      <c r="G18" s="34">
        <v>0.14000000000000001</v>
      </c>
      <c r="H18" s="34">
        <v>0.14000000000000001</v>
      </c>
      <c r="I18" s="34">
        <v>18.5</v>
      </c>
      <c r="J18" s="34">
        <v>76.77</v>
      </c>
      <c r="K18" s="35">
        <v>342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40</v>
      </c>
      <c r="F19" s="34">
        <v>50</v>
      </c>
      <c r="G19" s="34">
        <v>3.67</v>
      </c>
      <c r="H19" s="34">
        <v>1.5</v>
      </c>
      <c r="I19" s="34">
        <v>25</v>
      </c>
      <c r="J19" s="34">
        <v>124.88</v>
      </c>
      <c r="K19" s="35" t="s">
        <v>36</v>
      </c>
      <c r="L19" s="34">
        <v>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776</v>
      </c>
      <c r="G23" s="17">
        <f t="shared" ref="G23:L23" si="1">SUM(G14:G22)</f>
        <v>24.76</v>
      </c>
      <c r="H23" s="17">
        <f t="shared" si="1"/>
        <v>25.3</v>
      </c>
      <c r="I23" s="17">
        <f t="shared" si="1"/>
        <v>103.58</v>
      </c>
      <c r="J23" s="17">
        <f t="shared" si="1"/>
        <v>791.96</v>
      </c>
      <c r="K23" s="23"/>
      <c r="L23" s="17">
        <f t="shared" si="1"/>
        <v>107.42999999999999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1288</v>
      </c>
      <c r="G24" s="28">
        <f t="shared" ref="G24:L24" si="2">G13+G23</f>
        <v>38.78</v>
      </c>
      <c r="H24" s="28">
        <f t="shared" si="2"/>
        <v>41.83</v>
      </c>
      <c r="I24" s="28">
        <f t="shared" si="2"/>
        <v>186.4</v>
      </c>
      <c r="J24" s="28">
        <f t="shared" si="2"/>
        <v>1328.41</v>
      </c>
      <c r="K24" s="28"/>
      <c r="L24" s="28">
        <f t="shared" si="2"/>
        <v>182.01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2024-12-08T14:34:09Z</cp:lastPrinted>
  <dcterms:created xsi:type="dcterms:W3CDTF">2022-05-16T14:23:56Z</dcterms:created>
  <dcterms:modified xsi:type="dcterms:W3CDTF">2024-12-15T14:35:05Z</dcterms:modified>
</cp:coreProperties>
</file>