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<sst xmlns="http://schemas.openxmlformats.org/spreadsheetml/2006/main" count="58" uniqueCount="53">
  <si>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</si>
  <si>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</si>
  <si>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</si>
  <si>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</si>
  <si>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</si>
  <si>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</si>
  <si>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</si>
  <si>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</si>
  <si>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</si>
  <si>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</si>
  <si>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</si>
  <si>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</si>
  <si>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</si>
  <si>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</si>
  <si>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</si>
  <si>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</si>
  <si>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</si>
  <si>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</si>
  <si>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</si>
  <si>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</si>
  <si>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</si>
  <si>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</si>
  <si>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</si>
  <si>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</si>
  <si>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</si>
  <si>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</si>
  <si>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</si>
  <si>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</si>
  <si>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</si>
  <si>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</si>
  <si>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</si>
  <si>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</si>
  <si>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</si>
  <si>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</si>
  <si>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</si>
  <si>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</si>
  <si>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</si>
  <si>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</si>
  <si>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</si>
  <si>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</si>
  <si>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</si>
  <si>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хлеб</t>
  </si>
  <si>
    <t>закуска</t>
  </si>
  <si>
    <t>гарнир</t>
  </si>
  <si>
    <t>Кофейный напиток с молоком</t>
  </si>
  <si>
    <t>Масло порционно</t>
  </si>
  <si>
    <t>Тефтели мясные тушеные в томатном соусе</t>
  </si>
  <si>
    <t>279/505</t>
  </si>
  <si>
    <t>Рожки с маслом</t>
  </si>
  <si>
    <t>хлеб пшеничный</t>
  </si>
  <si>
    <t>Борщ из свежей капусты со сметаной и зеленью</t>
  </si>
  <si>
    <t>Плов из птицы с огурцом (сезонно)</t>
  </si>
  <si>
    <t>Компот из сухофтуктов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</si>
</sst>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20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42" t="s">
        <v>46</v>
      </c>
      <c r="F6" s="43">
        <v>80</v>
      </c>
      <c r="G6" s="43">
        <v>5.92</v>
      </c>
      <c r="H6" s="43">
        <v>15.82</v>
      </c>
      <c r="I6" s="43">
        <v>10.35</v>
      </c>
      <c r="J6" s="43">
        <v>207.83</v>
      </c>
      <c r="K6" s="44" t="s">
        <v>47</v>
      </c>
      <c r="L6" s="43">
        <v>31.8</v>
      </c>
    </row>
    <row r="7" spans="1:12" ht="15" x14ac:dyDescent="0.25">
      <c r="A7" s="21"/>
      <c r="B7" s="14"/>
      <c r="C7" s="11"/>
      <c r="D7" s="6" t="s">
        <v>20</v>
      </c>
      <c r="E7" s="33" t="s">
        <v>48</v>
      </c>
      <c r="F7" s="34">
        <v>185</v>
      </c>
      <c r="G7" s="34">
        <v>7.08</v>
      </c>
      <c r="H7" s="34">
        <v>5.13</v>
      </c>
      <c r="I7" s="34">
        <v>43.13</v>
      </c>
      <c r="J7" s="34">
        <v>247.19</v>
      </c>
      <c r="K7" s="35">
        <v>203</v>
      </c>
      <c r="L7" s="34">
        <v>12</v>
      </c>
    </row>
    <row r="8" spans="1:12" ht="15" x14ac:dyDescent="0.25">
      <c r="A8" s="21"/>
      <c r="B8" s="14"/>
      <c r="C8" s="11"/>
      <c r="D8" s="7" t="s">
        <v>21</v>
      </c>
      <c r="E8" s="33" t="s">
        <v>44</v>
      </c>
      <c r="F8" s="34">
        <v>200</v>
      </c>
      <c r="G8" s="34">
        <v>1.45</v>
      </c>
      <c r="H8" s="34">
        <v>1.25</v>
      </c>
      <c r="I8" s="34">
        <v>17.37</v>
      </c>
      <c r="J8" s="34">
        <v>86.85</v>
      </c>
      <c r="K8" s="35">
        <v>379</v>
      </c>
      <c r="L8" s="34">
        <v>14.3</v>
      </c>
    </row>
    <row r="9" spans="1:12" ht="15" x14ac:dyDescent="0.25">
      <c r="A9" s="21"/>
      <c r="B9" s="14"/>
      <c r="C9" s="11"/>
      <c r="D9" s="7" t="s">
        <v>41</v>
      </c>
      <c r="E9" s="33" t="s">
        <v>49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 t="s">
        <v>45</v>
      </c>
      <c r="F11" s="34">
        <v>10</v>
      </c>
      <c r="G11" s="34">
        <v>0.01</v>
      </c>
      <c r="H11" s="34">
        <v>7.2</v>
      </c>
      <c r="I11" s="34">
        <v>0.13</v>
      </c>
      <c r="J11" s="34">
        <v>65.72</v>
      </c>
      <c r="K11" s="35">
        <v>14</v>
      </c>
      <c r="L11" s="34">
        <v>15</v>
      </c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505</v>
      </c>
      <c r="G13" s="17">
        <f t="shared" ref="G13:L13" si="0">SUM(G6:G12)</f>
        <v>16.66</v>
      </c>
      <c r="H13" s="17">
        <f t="shared" si="0"/>
        <v>30.299999999999997</v>
      </c>
      <c r="I13" s="17">
        <f t="shared" si="0"/>
        <v>85.98</v>
      </c>
      <c r="J13" s="17">
        <f t="shared" si="0"/>
        <v>682.52</v>
      </c>
      <c r="K13" s="23"/>
      <c r="L13" s="17">
        <f t="shared" si="0"/>
        <v>76.099999999999994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42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50</v>
      </c>
      <c r="F15" s="34">
        <v>206</v>
      </c>
      <c r="G15" s="34">
        <v>1.69</v>
      </c>
      <c r="H15" s="34">
        <v>5.14</v>
      </c>
      <c r="I15" s="34">
        <v>10.56</v>
      </c>
      <c r="J15" s="34">
        <v>100.99</v>
      </c>
      <c r="K15" s="35">
        <v>82</v>
      </c>
      <c r="L15" s="34">
        <v>25</v>
      </c>
    </row>
    <row r="16" spans="1:12" ht="15" x14ac:dyDescent="0.25">
      <c r="A16" s="21"/>
      <c r="B16" s="14"/>
      <c r="C16" s="11"/>
      <c r="D16" s="7" t="s">
        <v>25</v>
      </c>
      <c r="E16" s="33" t="s">
        <v>51</v>
      </c>
      <c r="F16" s="34">
        <v>280</v>
      </c>
      <c r="G16" s="34">
        <v>19.97</v>
      </c>
      <c r="H16" s="34">
        <v>18.34</v>
      </c>
      <c r="I16" s="34">
        <v>54.49</v>
      </c>
      <c r="J16" s="34">
        <v>463.47</v>
      </c>
      <c r="K16" s="35" t="s">
        <v>36</v>
      </c>
      <c r="L16" s="34">
        <v>63.41</v>
      </c>
    </row>
    <row r="17" spans="1:12" ht="15" x14ac:dyDescent="0.25">
      <c r="A17" s="21"/>
      <c r="B17" s="14"/>
      <c r="C17" s="11"/>
      <c r="D17" s="7" t="s">
        <v>43</v>
      </c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26</v>
      </c>
      <c r="E18" s="33" t="s">
        <v>52</v>
      </c>
      <c r="F18" s="34">
        <v>180</v>
      </c>
      <c r="G18" s="34">
        <v>0.01</v>
      </c>
      <c r="H18" s="34"/>
      <c r="I18" s="34">
        <v>17.7</v>
      </c>
      <c r="J18" s="34">
        <v>93.84</v>
      </c>
      <c r="K18" s="35">
        <v>349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L23" si="1">SUM(G14:G22)</f>
        <v>26.400000000000002</v>
      </c>
      <c r="H23" s="17">
        <f t="shared" si="1"/>
        <v>24.98</v>
      </c>
      <c r="I23" s="17">
        <f t="shared" si="1"/>
        <v>115.95</v>
      </c>
      <c r="J23" s="17">
        <f t="shared" si="1"/>
        <v>814.84</v>
      </c>
      <c r="K23" s="23"/>
      <c r="L23" s="17">
        <f t="shared" si="1"/>
        <v>106.91</v>
      </c>
    </row>
    <row r="24" spans="1:12" ht="15" customHeight="1" thickBot="1" x14ac:dyDescent="0.25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1241</v>
      </c>
      <c r="G24" s="28">
        <f t="shared" ref="G24:L24" si="2">G13+G23</f>
        <v>43.06</v>
      </c>
      <c r="H24" s="28">
        <f t="shared" si="2"/>
        <v>55.28</v>
      </c>
      <c r="I24" s="28">
        <f t="shared" si="2"/>
        <v>201.93</v>
      </c>
      <c r="J24" s="28">
        <f t="shared" si="2"/>
        <v>1497.3600000000001</v>
      </c>
      <c r="K24" s="28"/>
      <c r="L24" s="28">
        <f t="shared" si="2"/>
        <v>183.01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2024-11-16T08:03:32Z</cp:lastPrinted>
  <dcterms:created xsi:type="dcterms:W3CDTF">2022-05-16T14:23:56Z</dcterms:created>
  <dcterms:modified xsi:type="dcterms:W3CDTF">2024-12-15T14:35:00Z</dcterms:modified>
</cp:coreProperties>
</file>